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Лист1" sheetId="1" r:id="rId1"/>
  </sheets>
  <definedNames>
    <definedName name="Print_Area" localSheetId="0">Лист1!$A$1:$Z$23</definedName>
  </definedNames>
  <calcPr calcId="144525"/>
</workbook>
</file>

<file path=xl/calcChain.xml><?xml version="1.0" encoding="utf-8"?>
<calcChain xmlns="http://schemas.openxmlformats.org/spreadsheetml/2006/main">
  <c r="M17" i="1" l="1"/>
  <c r="J17" i="1"/>
  <c r="I17" i="1"/>
  <c r="K16" i="1" l="1"/>
  <c r="K15" i="1"/>
  <c r="K14" i="1" l="1"/>
  <c r="K17" i="1" s="1"/>
</calcChain>
</file>

<file path=xl/sharedStrings.xml><?xml version="1.0" encoding="utf-8"?>
<sst xmlns="http://schemas.openxmlformats.org/spreadsheetml/2006/main" count="55" uniqueCount="47">
  <si>
    <t xml:space="preserve">
</t>
  </si>
  <si>
    <t>Костанайского филиала РГП "Казводхоз"</t>
  </si>
  <si>
    <t>по регулируемому виду деятельности: Регулирование поверхностного стока  при помощи подпорных гидротехнических сооружений.</t>
  </si>
  <si>
    <t>№ п/п</t>
  </si>
  <si>
    <t xml:space="preserve">Информация о плановых и фактических объемах предоставления регулируемых услуг </t>
  </si>
  <si>
    <t>Отчет о прибылях и убытках*</t>
  </si>
  <si>
    <t>Сумма инвестиционной программы</t>
  </si>
  <si>
    <t>Информация о фактических условиях и размерах финансирования инвестиционной программы, тысяч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</si>
  <si>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</si>
  <si>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 xml:space="preserve">Разъяснение причин отклонения достигнутых фактических показателей от показателей в утвержденной инвестиционной программе </t>
  </si>
  <si>
    <t>Оценка повышения качества и надежности предоставляемых регулируемых услуг и эффективности деятельности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</si>
  <si>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</si>
  <si>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</si>
  <si>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</si>
  <si>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</si>
  <si>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 xml:space="preserve">Период предоставления услуги в рамках инвестиционной программы 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</si>
  <si>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</si>
  <si>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</si>
  <si>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</si>
  <si>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</si>
  <si>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</si>
  <si>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</si>
  <si>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</si>
  <si>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 xml:space="preserve">Снижение расхода сырья, материалов, топлива и энергии в натуральном выражении в зависимости от утвержденной инвестиционной программы </t>
  </si>
  <si>
    <t xml:space="preserve">Снижение износа (физического) основных фондов (активов), %, по годам реализации в зависимости от утвержденной инвестиционной программы </t>
  </si>
  <si>
    <t xml:space="preserve">Снижение потерь, %, по годам реализации в зависимости от утвержденной инвестиционной программы </t>
  </si>
  <si>
    <t xml:space="preserve">Снижение аварийности, по годам реализации в зависимости от утвержденной инвестиционной программы 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</si>
  <si>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</si>
  <si>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</si>
  <si>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</si>
  <si>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</si>
  <si>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</si>
  <si>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</si>
  <si>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Регулирование поверхностного стока при помощи подпорных гидротехнических сооружений</t>
  </si>
  <si>
    <t>форма 1</t>
  </si>
  <si>
    <t>Приложение 5
к Правилам осуществления
деятельности субъектами
естественных монополий</t>
  </si>
  <si>
    <t>Директор филиала</t>
  </si>
  <si>
    <t>Д. Абдикамитов</t>
  </si>
  <si>
    <t>Исп. Мухамбетова Ш.Е.</t>
  </si>
  <si>
    <t>Информация
об исполнении утвержденной инвестиционной программы за 2 полугодие</t>
  </si>
  <si>
    <t>Снегоочиститель фрезерно-роторный ДЭМ, на базе МТЗ-82,1</t>
  </si>
  <si>
    <t>Фронтальный, ковшовый погрузчик  LW300FN</t>
  </si>
  <si>
    <t>Электродвигатель, трехфазный. Для передвижения козлового крана</t>
  </si>
  <si>
    <t>товар</t>
  </si>
  <si>
    <t>условная экономия по гос. закупкам</t>
  </si>
  <si>
    <t>не состоялась, закупка будет произведена в 1 квартале 2021 года</t>
  </si>
  <si>
    <t>договор на исполнении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</si>
</sst>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2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0" fillId="0" borderId="0" xfId="0" applyFill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9" fillId="0" borderId="0" xfId="0" applyFont="1"/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43" fontId="8" fillId="2" borderId="7" xfId="2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3" fontId="21" fillId="2" borderId="7" xfId="2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tabSelected="1" view="pageBreakPreview" topLeftCell="A5" zoomScale="40" zoomScaleNormal="50" zoomScaleSheetLayoutView="40" workbookViewId="0"/>
  </sheetViews>
  <sheetFormatPr defaultRowHeight="15.5" x14ac:dyDescent="0.35"/>
  <cols>
    <col min="1" max="1" width="6" style="10" customWidth="1"/>
    <col min="2" max="2" width="28.7265625" customWidth="1"/>
    <col min="3" max="3" width="57.6328125" customWidth="1"/>
    <col min="4" max="4" width="11.7265625" customWidth="1"/>
    <col min="5" max="5" width="9.1796875" customWidth="1"/>
    <col min="6" max="6" width="10.26953125" customWidth="1"/>
    <col min="7" max="7" width="17.1796875" customWidth="1"/>
    <col min="8" max="8" width="13.7265625" customWidth="1"/>
    <col min="9" max="9" width="22.81640625" customWidth="1"/>
    <col min="10" max="10" width="23.54296875" customWidth="1"/>
    <col min="11" max="11" width="22.1796875" customWidth="1"/>
    <col min="12" max="12" width="38.54296875" customWidth="1"/>
    <col min="13" max="13" width="23.26953125" customWidth="1"/>
    <col min="14" max="14" width="11.81640625" customWidth="1"/>
    <col min="15" max="15" width="8.90625" customWidth="1"/>
    <col min="16" max="16" width="9.08984375" customWidth="1"/>
    <col min="25" max="25" width="22.453125" customWidth="1"/>
    <col min="26" max="26" width="17.54296875" customWidth="1"/>
  </cols>
  <sheetData>
    <row r="1" spans="1:26" ht="79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1" t="s">
        <v>35</v>
      </c>
      <c r="Z1" s="41"/>
    </row>
    <row r="2" spans="1:26" ht="1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2" t="s">
        <v>34</v>
      </c>
      <c r="Z2" s="42"/>
    </row>
    <row r="3" spans="1:26" ht="15" customHeight="1" x14ac:dyDescent="0.3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5" customHeight="1" x14ac:dyDescent="0.3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s="3" customFormat="1" ht="33" customHeight="1" x14ac:dyDescent="0.35">
      <c r="A5" s="44" t="s">
        <v>39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s="3" customFormat="1" ht="25.5" customHeight="1" x14ac:dyDescent="0.35">
      <c r="A6" s="44" t="s">
        <v>1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s="3" customFormat="1" ht="27.75" customHeight="1" x14ac:dyDescent="0.35">
      <c r="A7" s="44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5" x14ac:dyDescent="0.3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84" customHeight="1" x14ac:dyDescent="0.35">
      <c r="A9" s="46" t="s">
        <v>3</v>
      </c>
      <c r="B9" s="40" t="s">
        <v>4</v>
      </c>
      <c r="C9" s="40"/>
      <c r="D9" s="40"/>
      <c r="E9" s="40"/>
      <c r="F9" s="40"/>
      <c r="G9" s="40"/>
      <c r="H9" s="40" t="s">
        <v>5</v>
      </c>
      <c r="I9" s="40" t="s">
        <v>6</v>
      </c>
      <c r="J9" s="40"/>
      <c r="K9" s="40"/>
      <c r="L9" s="40"/>
      <c r="M9" s="40" t="s">
        <v>7</v>
      </c>
      <c r="N9" s="40"/>
      <c r="O9" s="40"/>
      <c r="P9" s="40"/>
      <c r="Q9" s="40" t="s">
        <v>8</v>
      </c>
      <c r="R9" s="40"/>
      <c r="S9" s="40"/>
      <c r="T9" s="40"/>
      <c r="U9" s="40"/>
      <c r="V9" s="40"/>
      <c r="W9" s="40"/>
      <c r="X9" s="40"/>
      <c r="Y9" s="40" t="s">
        <v>9</v>
      </c>
      <c r="Z9" s="40" t="s">
        <v>10</v>
      </c>
    </row>
    <row r="10" spans="1:26" ht="126.75" customHeight="1" x14ac:dyDescent="0.35">
      <c r="A10" s="46"/>
      <c r="B10" s="40" t="s">
        <v>11</v>
      </c>
      <c r="C10" s="40" t="s">
        <v>12</v>
      </c>
      <c r="D10" s="40" t="s">
        <v>13</v>
      </c>
      <c r="E10" s="40" t="s">
        <v>14</v>
      </c>
      <c r="F10" s="40"/>
      <c r="G10" s="40" t="s">
        <v>15</v>
      </c>
      <c r="H10" s="40"/>
      <c r="I10" s="40" t="s">
        <v>16</v>
      </c>
      <c r="J10" s="40" t="s">
        <v>17</v>
      </c>
      <c r="K10" s="40" t="s">
        <v>18</v>
      </c>
      <c r="L10" s="40" t="s">
        <v>19</v>
      </c>
      <c r="M10" s="40" t="s">
        <v>20</v>
      </c>
      <c r="N10" s="40"/>
      <c r="O10" s="40" t="s">
        <v>21</v>
      </c>
      <c r="P10" s="40" t="s">
        <v>22</v>
      </c>
      <c r="Q10" s="40" t="s">
        <v>23</v>
      </c>
      <c r="R10" s="40"/>
      <c r="S10" s="40" t="s">
        <v>24</v>
      </c>
      <c r="T10" s="40"/>
      <c r="U10" s="40" t="s">
        <v>25</v>
      </c>
      <c r="V10" s="40"/>
      <c r="W10" s="40" t="s">
        <v>26</v>
      </c>
      <c r="X10" s="40"/>
      <c r="Y10" s="40"/>
      <c r="Z10" s="40"/>
    </row>
    <row r="11" spans="1:26" ht="30.75" customHeight="1" x14ac:dyDescent="0.35">
      <c r="A11" s="46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 t="s">
        <v>27</v>
      </c>
      <c r="N11" s="40" t="s">
        <v>28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55" customHeight="1" x14ac:dyDescent="0.35">
      <c r="A12" s="46"/>
      <c r="B12" s="40"/>
      <c r="C12" s="40"/>
      <c r="D12" s="40"/>
      <c r="E12" s="4" t="s">
        <v>29</v>
      </c>
      <c r="F12" s="4" t="s">
        <v>30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" t="s">
        <v>31</v>
      </c>
      <c r="R12" s="4" t="s">
        <v>32</v>
      </c>
      <c r="S12" s="4" t="s">
        <v>31</v>
      </c>
      <c r="T12" s="4" t="s">
        <v>32</v>
      </c>
      <c r="U12" s="4" t="s">
        <v>29</v>
      </c>
      <c r="V12" s="4" t="s">
        <v>30</v>
      </c>
      <c r="W12" s="4" t="s">
        <v>31</v>
      </c>
      <c r="X12" s="4" t="s">
        <v>32</v>
      </c>
      <c r="Y12" s="40"/>
      <c r="Z12" s="40"/>
    </row>
    <row r="13" spans="1:26" ht="15" x14ac:dyDescent="0.35">
      <c r="A13" s="5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  <c r="R13" s="4">
        <v>18</v>
      </c>
      <c r="S13" s="4">
        <v>19</v>
      </c>
      <c r="T13" s="4">
        <v>20</v>
      </c>
      <c r="U13" s="4">
        <v>21</v>
      </c>
      <c r="V13" s="4">
        <v>22</v>
      </c>
      <c r="W13" s="4">
        <v>23</v>
      </c>
      <c r="X13" s="4">
        <v>24</v>
      </c>
      <c r="Y13" s="4">
        <v>25</v>
      </c>
      <c r="Z13" s="4">
        <v>26</v>
      </c>
    </row>
    <row r="14" spans="1:26" ht="86.5" customHeight="1" x14ac:dyDescent="0.35">
      <c r="A14" s="14">
        <v>1</v>
      </c>
      <c r="B14" s="31" t="s">
        <v>33</v>
      </c>
      <c r="C14" s="24" t="s">
        <v>40</v>
      </c>
      <c r="D14" s="16" t="s">
        <v>43</v>
      </c>
      <c r="E14" s="30">
        <v>1</v>
      </c>
      <c r="F14" s="30">
        <v>1</v>
      </c>
      <c r="G14" s="33">
        <v>2020</v>
      </c>
      <c r="H14" s="36"/>
      <c r="I14" s="29">
        <v>3745000</v>
      </c>
      <c r="J14" s="29">
        <v>3299000</v>
      </c>
      <c r="K14" s="17">
        <f>J14-I14</f>
        <v>-446000</v>
      </c>
      <c r="L14" s="28" t="s">
        <v>44</v>
      </c>
      <c r="M14" s="27">
        <v>3745000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9"/>
    </row>
    <row r="15" spans="1:26" ht="39" customHeight="1" x14ac:dyDescent="0.35">
      <c r="A15" s="14">
        <v>2</v>
      </c>
      <c r="B15" s="32"/>
      <c r="C15" s="9" t="s">
        <v>41</v>
      </c>
      <c r="D15" s="16" t="s">
        <v>43</v>
      </c>
      <c r="E15" s="30">
        <v>1</v>
      </c>
      <c r="F15" s="30">
        <v>0</v>
      </c>
      <c r="G15" s="34"/>
      <c r="H15" s="37"/>
      <c r="I15" s="29">
        <v>14600000</v>
      </c>
      <c r="J15" s="29">
        <v>0</v>
      </c>
      <c r="K15" s="17">
        <f t="shared" ref="K15:K16" si="0">J15-I15</f>
        <v>-14600000</v>
      </c>
      <c r="L15" s="28" t="s">
        <v>45</v>
      </c>
      <c r="M15" s="27">
        <v>14600000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9"/>
    </row>
    <row r="16" spans="1:26" ht="115" customHeight="1" x14ac:dyDescent="0.35">
      <c r="A16" s="14">
        <v>3</v>
      </c>
      <c r="B16" s="32"/>
      <c r="C16" s="25" t="s">
        <v>42</v>
      </c>
      <c r="D16" s="16" t="s">
        <v>43</v>
      </c>
      <c r="E16" s="30">
        <v>4</v>
      </c>
      <c r="F16" s="30">
        <v>0</v>
      </c>
      <c r="G16" s="35"/>
      <c r="H16" s="38"/>
      <c r="I16" s="29">
        <v>1235000</v>
      </c>
      <c r="J16" s="29">
        <v>1235000</v>
      </c>
      <c r="K16" s="17">
        <f t="shared" si="0"/>
        <v>0</v>
      </c>
      <c r="L16" s="28" t="s">
        <v>46</v>
      </c>
      <c r="M16" s="27">
        <v>1235000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9"/>
    </row>
    <row r="17" spans="1:26" ht="37.5" customHeight="1" x14ac:dyDescent="0.35">
      <c r="A17" s="6"/>
      <c r="B17" s="26"/>
      <c r="C17" s="8"/>
      <c r="D17" s="18"/>
      <c r="E17" s="19"/>
      <c r="F17" s="19"/>
      <c r="G17" s="15"/>
      <c r="H17" s="20"/>
      <c r="I17" s="21">
        <f>SUM(I13:I16)</f>
        <v>19580009</v>
      </c>
      <c r="J17" s="21">
        <f t="shared" ref="J17:K17" si="1">SUM(J13:J16)</f>
        <v>4534010</v>
      </c>
      <c r="K17" s="21">
        <f t="shared" si="1"/>
        <v>-15045989</v>
      </c>
      <c r="L17" s="21"/>
      <c r="M17" s="21">
        <f>SUM(M14:M16)</f>
        <v>19580000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7"/>
    </row>
    <row r="18" spans="1:26" ht="15.75" customHeight="1" x14ac:dyDescent="0.35"/>
    <row r="19" spans="1:26" ht="15" customHeight="1" x14ac:dyDescent="0.35"/>
    <row r="20" spans="1:26" ht="40" customHeight="1" x14ac:dyDescent="0.5">
      <c r="B20" s="11"/>
      <c r="C20" s="39" t="s">
        <v>36</v>
      </c>
      <c r="D20" s="39"/>
      <c r="E20" s="22"/>
      <c r="F20" s="22"/>
      <c r="G20" s="22"/>
      <c r="H20" s="22"/>
      <c r="I20" s="22"/>
      <c r="J20" s="22"/>
      <c r="K20" s="22" t="s">
        <v>37</v>
      </c>
      <c r="L20" s="11"/>
    </row>
    <row r="21" spans="1:26" ht="20" x14ac:dyDescent="0.4">
      <c r="B21" s="11"/>
      <c r="C21" s="12"/>
      <c r="D21" s="11"/>
      <c r="E21" s="11"/>
      <c r="F21" s="11"/>
      <c r="G21" s="11"/>
      <c r="H21" s="11"/>
      <c r="I21" s="11"/>
      <c r="J21" s="11"/>
      <c r="K21" s="11"/>
      <c r="L21" s="11"/>
    </row>
    <row r="22" spans="1:26" ht="20" x14ac:dyDescent="0.4">
      <c r="B22" s="11"/>
      <c r="C22" s="13"/>
      <c r="D22" s="11"/>
      <c r="E22" s="11"/>
      <c r="F22" s="11"/>
      <c r="G22" s="11"/>
      <c r="H22" s="11"/>
      <c r="I22" s="11"/>
      <c r="J22" s="11"/>
      <c r="K22" s="11"/>
      <c r="L22" s="11"/>
    </row>
    <row r="23" spans="1:26" ht="18.5" x14ac:dyDescent="0.45">
      <c r="C23" s="23" t="s">
        <v>38</v>
      </c>
    </row>
    <row r="33" spans="1:1" ht="14.5" x14ac:dyDescent="0.35">
      <c r="A33"/>
    </row>
  </sheetData>
  <mergeCells count="38">
    <mergeCell ref="A6:Z6"/>
    <mergeCell ref="A7:Z7"/>
    <mergeCell ref="A8:Z8"/>
    <mergeCell ref="A9:A12"/>
    <mergeCell ref="B9:G9"/>
    <mergeCell ref="H9:H12"/>
    <mergeCell ref="I9:L9"/>
    <mergeCell ref="M9:P9"/>
    <mergeCell ref="Q9:X9"/>
    <mergeCell ref="Y1:Z1"/>
    <mergeCell ref="Y2:Z2"/>
    <mergeCell ref="A3:Z3"/>
    <mergeCell ref="A4:Z4"/>
    <mergeCell ref="A5:Z5"/>
    <mergeCell ref="Y9:Y12"/>
    <mergeCell ref="Z9:Z12"/>
    <mergeCell ref="L10:L12"/>
    <mergeCell ref="M10:N10"/>
    <mergeCell ref="O10:O12"/>
    <mergeCell ref="W10:X11"/>
    <mergeCell ref="M11:M12"/>
    <mergeCell ref="N11:N12"/>
    <mergeCell ref="G10:G12"/>
    <mergeCell ref="I10:I12"/>
    <mergeCell ref="J10:J12"/>
    <mergeCell ref="K10:K12"/>
    <mergeCell ref="P10:P12"/>
    <mergeCell ref="Q10:R11"/>
    <mergeCell ref="S10:T11"/>
    <mergeCell ref="B14:B16"/>
    <mergeCell ref="G14:G16"/>
    <mergeCell ref="H14:H16"/>
    <mergeCell ref="C20:D20"/>
    <mergeCell ref="U10:V11"/>
    <mergeCell ref="B10:B12"/>
    <mergeCell ref="C10:C12"/>
    <mergeCell ref="D10:D12"/>
    <mergeCell ref="E10:F11"/>
  </mergeCells>
  <pageMargins left="0.7" right="0.7" top="0.75" bottom="0.75" header="0.3" footer="0.3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Company>gypnor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Machine</dc:creator>
  <cp:lastModifiedBy>Machine</cp:lastModifiedBy>
  <cp:lastPrinted>2020-06-25T03:38:54Z</cp:lastPrinted>
  <dcterms:created xsi:type="dcterms:W3CDTF">2020-05-04T05:31:55Z</dcterms:created>
  <dcterms:modified xsi:type="dcterms:W3CDTF">2020-12-30T07:19:53Z</dcterms:modified>
</cp:coreProperties>
</file>